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9" i="5" l="1"/>
  <c r="R49" i="5"/>
  <c r="S49" i="5"/>
  <c r="Q50" i="5"/>
  <c r="R50" i="5" s="1"/>
  <c r="S50" i="5"/>
  <c r="Q47" i="5"/>
  <c r="R47" i="5" s="1"/>
  <c r="S47" i="5"/>
  <c r="Q48" i="5"/>
  <c r="R48" i="5"/>
  <c r="S48" i="5"/>
  <c r="Q45" i="5"/>
  <c r="R45" i="5" s="1"/>
  <c r="S45" i="5"/>
  <c r="Q46" i="5"/>
  <c r="R46" i="5"/>
  <c r="S46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<sst xmlns="http://schemas.openxmlformats.org/spreadsheetml/2006/main" count="349" uniqueCount="149">
  <si>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</si>
  <si>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</si>
  <si>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</si>
  <si>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</si>
  <si>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</si>
  <si>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</si>
  <si>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</si>
  <si>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</si>
  <si>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</si>
  <si>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</si>
  <si>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</si>
  <si>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</si>
  <si>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</si>
  <si>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</si>
  <si>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</si>
  <si>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</si>
  <si>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</si>
  <si>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</si>
  <si>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</si>
  <si>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</si>
  <si>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</si>
  <si>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</si>
  <si>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</si>
  <si>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</si>
  <si>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</si>
  <si>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</si>
  <si>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</si>
  <si>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</si>
  <si>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</si>
  <si>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</si>
  <si>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</si>
  <si>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</si>
  <si>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</si>
  <si>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</si>
  <si>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</si>
  <si>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</si>
  <si>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</si>
  <si>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</si>
  <si>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</si>
  <si>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</si>
  <si>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</si>
  <si>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</si>
  <si>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</si>
  <si>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</si>
  <si>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</si>
  <si>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</si>
  <si>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</si>
  <si>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</si>
  <si>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</si>
  <si>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</si>
  <si>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</si>
  <si>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</si>
  <si>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</si>
  <si>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</si>
  <si>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</si>
  <si>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กมลชนก</t>
  </si>
  <si>
    <t>ศศิกานต์</t>
  </si>
  <si>
    <t>สุดารัตน์</t>
  </si>
  <si>
    <t>เด็กชาย</t>
  </si>
  <si>
    <t>ณัฐพล</t>
  </si>
  <si>
    <t>สุขชาติ</t>
  </si>
  <si>
    <t>เด็กหญิง</t>
  </si>
  <si>
    <t>ศรีรักษา</t>
  </si>
  <si>
    <t>วงศกร</t>
  </si>
  <si>
    <t>พัชรี</t>
  </si>
  <si>
    <t>ธวัชชัย</t>
  </si>
  <si>
    <t>ณัฐฐินันท์</t>
  </si>
  <si>
    <t>วิชัย</t>
  </si>
  <si>
    <t>ชั้นมัธยมศึกษาปีที่ 3/8 ครูผู้ประเมิน  นางประนอมนิศญ์  เย็นใจ  และนางราตรี  ชาติดร</t>
  </si>
  <si>
    <t>กิตติธัช</t>
  </si>
  <si>
    <t>คณพัฒน์</t>
  </si>
  <si>
    <t>รัตนา</t>
  </si>
  <si>
    <t>ชัยมงคล</t>
  </si>
  <si>
    <t>เหลียมโลก</t>
  </si>
  <si>
    <t>ชาญณรงค์</t>
  </si>
  <si>
    <t>ธนู</t>
  </si>
  <si>
    <t>ญาณาพัฒน์</t>
  </si>
  <si>
    <t>คำท้วม</t>
  </si>
  <si>
    <t>หาญชัย</t>
  </si>
  <si>
    <t>ทักษ์เตชินท์</t>
  </si>
  <si>
    <t>บุญสน</t>
  </si>
  <si>
    <t>ธนกรณ์</t>
  </si>
  <si>
    <t>ดาดวง</t>
  </si>
  <si>
    <t>ลาพันธ์</t>
  </si>
  <si>
    <t>นรงฤทธิ์</t>
  </si>
  <si>
    <t>หงส์วงค์</t>
  </si>
  <si>
    <t>นันทวุฒิ</t>
  </si>
  <si>
    <t>เชื้อแก้ว</t>
  </si>
  <si>
    <t>พิชิตพล</t>
  </si>
  <si>
    <t>ละมูล</t>
  </si>
  <si>
    <t>แสงยา</t>
  </si>
  <si>
    <t>วชิรศักดิ์</t>
  </si>
  <si>
    <t>พุ่มทอง</t>
  </si>
  <si>
    <t>วชิระ</t>
  </si>
  <si>
    <t>ไกยชาติ</t>
  </si>
  <si>
    <t>นามบุญเรือง</t>
  </si>
  <si>
    <t>สมศักดิ์</t>
  </si>
  <si>
    <t>พุ่มจันทร์</t>
  </si>
  <si>
    <t>สหัสวรรษ</t>
  </si>
  <si>
    <t>แก้วอาสา</t>
  </si>
  <si>
    <t>อมรเทพ</t>
  </si>
  <si>
    <t>พันธ์ศรี</t>
  </si>
  <si>
    <t>มีดี</t>
  </si>
  <si>
    <t>กัลยาณี</t>
  </si>
  <si>
    <t>ชาญชิต</t>
  </si>
  <si>
    <t>กัลยารัตน์</t>
  </si>
  <si>
    <t>เพชรดี</t>
  </si>
  <si>
    <t>กาญจนา</t>
  </si>
  <si>
    <t>เกษมสุข</t>
  </si>
  <si>
    <t>กุลธิดา</t>
  </si>
  <si>
    <t>เสนสุข</t>
  </si>
  <si>
    <t>สายจีน</t>
  </si>
  <si>
    <t>จารุวรรณ</t>
  </si>
  <si>
    <t>บูรภา</t>
  </si>
  <si>
    <t>ฐิติยา</t>
  </si>
  <si>
    <t>กาญจนะชาติ</t>
  </si>
  <si>
    <t>ณัฐฐาพร</t>
  </si>
  <si>
    <t>ศรศรี</t>
  </si>
  <si>
    <t>ทานตะวัน</t>
  </si>
  <si>
    <t>ผ่องใส</t>
  </si>
  <si>
    <t>ธนัชญา</t>
  </si>
  <si>
    <t>ทะนงค์</t>
  </si>
  <si>
    <t>ปพิชญา</t>
  </si>
  <si>
    <t>วัชรปภานันท์</t>
  </si>
  <si>
    <t>ประภาศิริ</t>
  </si>
  <si>
    <t>มัชฌิมะบุระ</t>
  </si>
  <si>
    <t>พัชริดา</t>
  </si>
  <si>
    <t>มีคุณ</t>
  </si>
  <si>
    <t>ศรีวงษา</t>
  </si>
  <si>
    <t>พัฒน์นรี</t>
  </si>
  <si>
    <t>ทองขาว</t>
  </si>
  <si>
    <t>วรรณพร</t>
  </si>
  <si>
    <t>กุลวิลัย</t>
  </si>
  <si>
    <t>วาสนา</t>
  </si>
  <si>
    <t>เรืองเดชาจารุวงค์</t>
  </si>
  <si>
    <t>วิจิตรา</t>
  </si>
  <si>
    <t>สร้อยสน</t>
  </si>
  <si>
    <t>ไชยโคตร</t>
  </si>
  <si>
    <t>ศิรัญญา</t>
  </si>
  <si>
    <t>เทพรักษา</t>
  </si>
  <si>
    <t>สุฑาทิพย์</t>
  </si>
  <si>
    <t>เสมอจันทร์</t>
  </si>
  <si>
    <t>สุนิษา</t>
  </si>
  <si>
    <t>ใจงาม</t>
  </si>
  <si>
    <t>อลิสา</t>
  </si>
  <si>
    <t>ประสงค์</t>
  </si>
  <si>
    <t>อาทิตยฎา</t>
  </si>
  <si>
    <t>สุขเสน</t>
  </si>
  <si>
    <t>ผ่องราษี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</si>
</sst>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68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58</v>
      </c>
      <c r="C5" s="4" t="s">
        <v>69</v>
      </c>
      <c r="D5" s="13" t="s">
        <v>148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58</v>
      </c>
      <c r="C6" s="7" t="s">
        <v>70</v>
      </c>
      <c r="D6" s="14" t="s">
        <v>71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58</v>
      </c>
      <c r="C7" s="7" t="s">
        <v>72</v>
      </c>
      <c r="D7" s="14" t="s">
        <v>73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58</v>
      </c>
      <c r="C8" s="7" t="s">
        <v>74</v>
      </c>
      <c r="D8" s="14" t="s">
        <v>75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58</v>
      </c>
      <c r="C9" s="7" t="s">
        <v>76</v>
      </c>
      <c r="D9" s="14" t="s">
        <v>77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58</v>
      </c>
      <c r="C10" s="7" t="s">
        <v>59</v>
      </c>
      <c r="D10" s="14" t="s">
        <v>78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58</v>
      </c>
      <c r="C11" s="7" t="s">
        <v>79</v>
      </c>
      <c r="D11" s="14" t="s">
        <v>80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58</v>
      </c>
      <c r="C12" s="7" t="s">
        <v>81</v>
      </c>
      <c r="D12" s="14" t="s">
        <v>82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58</v>
      </c>
      <c r="C13" s="7" t="s">
        <v>65</v>
      </c>
      <c r="D13" s="14" t="s">
        <v>83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58</v>
      </c>
      <c r="C14" s="7" t="s">
        <v>84</v>
      </c>
      <c r="D14" s="14" t="s">
        <v>85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58</v>
      </c>
      <c r="C15" s="7" t="s">
        <v>86</v>
      </c>
      <c r="D15" s="14" t="s">
        <v>87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58</v>
      </c>
      <c r="C16" s="7" t="s">
        <v>88</v>
      </c>
      <c r="D16" s="14" t="s">
        <v>89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58</v>
      </c>
      <c r="C17" s="7" t="s">
        <v>63</v>
      </c>
      <c r="D17" s="14" t="s">
        <v>90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58</v>
      </c>
      <c r="C18" s="7" t="s">
        <v>91</v>
      </c>
      <c r="D18" s="14" t="s">
        <v>92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58</v>
      </c>
      <c r="C19" s="7" t="s">
        <v>93</v>
      </c>
      <c r="D19" s="14" t="s">
        <v>94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58</v>
      </c>
      <c r="C20" s="7" t="s">
        <v>67</v>
      </c>
      <c r="D20" s="14" t="s">
        <v>95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58</v>
      </c>
      <c r="C21" s="7" t="s">
        <v>96</v>
      </c>
      <c r="D21" s="14" t="s">
        <v>97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58</v>
      </c>
      <c r="C22" s="7" t="s">
        <v>98</v>
      </c>
      <c r="D22" s="14" t="s">
        <v>99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58</v>
      </c>
      <c r="C23" s="7" t="s">
        <v>100</v>
      </c>
      <c r="D23" s="14" t="s">
        <v>101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61</v>
      </c>
      <c r="C24" s="7" t="s">
        <v>55</v>
      </c>
      <c r="D24" s="14" t="s">
        <v>102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61</v>
      </c>
      <c r="C25" s="7" t="s">
        <v>103</v>
      </c>
      <c r="D25" s="14" t="s">
        <v>104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61</v>
      </c>
      <c r="C26" s="7" t="s">
        <v>105</v>
      </c>
      <c r="D26" s="14" t="s">
        <v>106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61</v>
      </c>
      <c r="C27" s="7" t="s">
        <v>107</v>
      </c>
      <c r="D27" s="14" t="s">
        <v>108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61</v>
      </c>
      <c r="C28" s="7" t="s">
        <v>109</v>
      </c>
      <c r="D28" s="14" t="s">
        <v>110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61</v>
      </c>
      <c r="C29" s="7" t="s">
        <v>109</v>
      </c>
      <c r="D29" s="14" t="s">
        <v>111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61</v>
      </c>
      <c r="C30" s="7" t="s">
        <v>112</v>
      </c>
      <c r="D30" s="14" t="s">
        <v>113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61</v>
      </c>
      <c r="C31" s="7" t="s">
        <v>114</v>
      </c>
      <c r="D31" s="14" t="s">
        <v>115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61</v>
      </c>
      <c r="C32" s="7" t="s">
        <v>116</v>
      </c>
      <c r="D32" s="14" t="s">
        <v>117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61</v>
      </c>
      <c r="C33" s="7" t="s">
        <v>66</v>
      </c>
      <c r="D33" s="14" t="s">
        <v>60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61</v>
      </c>
      <c r="C34" s="7" t="s">
        <v>118</v>
      </c>
      <c r="D34" s="14" t="s">
        <v>119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61</v>
      </c>
      <c r="C35" s="7" t="s">
        <v>120</v>
      </c>
      <c r="D35" s="14" t="s">
        <v>121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61</v>
      </c>
      <c r="C36" s="7" t="s">
        <v>122</v>
      </c>
      <c r="D36" s="14" t="s">
        <v>123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61</v>
      </c>
      <c r="C37" s="7" t="s">
        <v>124</v>
      </c>
      <c r="D37" s="14" t="s">
        <v>125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61</v>
      </c>
      <c r="C38" s="7" t="s">
        <v>126</v>
      </c>
      <c r="D38" s="14" t="s">
        <v>127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61</v>
      </c>
      <c r="C39" s="7" t="s">
        <v>64</v>
      </c>
      <c r="D39" s="14" t="s">
        <v>128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61</v>
      </c>
      <c r="C40" s="7" t="s">
        <v>129</v>
      </c>
      <c r="D40" s="14" t="s">
        <v>130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61</v>
      </c>
      <c r="C41" s="7" t="s">
        <v>131</v>
      </c>
      <c r="D41" s="14" t="s">
        <v>132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61</v>
      </c>
      <c r="C42" s="7" t="s">
        <v>133</v>
      </c>
      <c r="D42" s="14" t="s">
        <v>134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61</v>
      </c>
      <c r="C43" s="7" t="s">
        <v>135</v>
      </c>
      <c r="D43" s="14" t="s">
        <v>136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61</v>
      </c>
      <c r="C44" s="7" t="s">
        <v>56</v>
      </c>
      <c r="D44" s="14" t="s">
        <v>137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 t="s">
        <v>61</v>
      </c>
      <c r="C45" s="7" t="s">
        <v>138</v>
      </c>
      <c r="D45" s="14" t="s">
        <v>139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3">
        <f t="shared" ref="Q45:Q46" si="8">SUM(E45:P45)</f>
        <v>0</v>
      </c>
      <c r="R45" s="43">
        <f t="shared" ref="R45:R46" si="9">(Q45/12)</f>
        <v>0</v>
      </c>
      <c r="S45" s="43">
        <f t="shared" ref="S45:S46" si="10">(Q45*100/36)</f>
        <v>0</v>
      </c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 t="s">
        <v>61</v>
      </c>
      <c r="C46" s="7" t="s">
        <v>140</v>
      </c>
      <c r="D46" s="14" t="s">
        <v>141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3">
        <f t="shared" si="8"/>
        <v>0</v>
      </c>
      <c r="R46" s="43">
        <f t="shared" si="9"/>
        <v>0</v>
      </c>
      <c r="S46" s="43">
        <f t="shared" si="10"/>
        <v>0</v>
      </c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 t="s">
        <v>61</v>
      </c>
      <c r="C47" s="7" t="s">
        <v>57</v>
      </c>
      <c r="D47" s="14" t="s">
        <v>62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3">
        <f t="shared" ref="Q47:Q48" si="11">SUM(E47:P47)</f>
        <v>0</v>
      </c>
      <c r="R47" s="43">
        <f t="shared" ref="R47:R48" si="12">(Q47/12)</f>
        <v>0</v>
      </c>
      <c r="S47" s="43">
        <f t="shared" ref="S47:S48" si="13">(Q47*100/36)</f>
        <v>0</v>
      </c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 t="s">
        <v>61</v>
      </c>
      <c r="C48" s="7" t="s">
        <v>142</v>
      </c>
      <c r="D48" s="14" t="s">
        <v>143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43">
        <f t="shared" si="11"/>
        <v>0</v>
      </c>
      <c r="R48" s="43">
        <f t="shared" si="12"/>
        <v>0</v>
      </c>
      <c r="S48" s="43">
        <f t="shared" si="13"/>
        <v>0</v>
      </c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 t="s">
        <v>61</v>
      </c>
      <c r="C49" s="7" t="s">
        <v>144</v>
      </c>
      <c r="D49" s="14" t="s">
        <v>145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3">
        <f t="shared" ref="Q49:Q50" si="14">SUM(E49:P49)</f>
        <v>0</v>
      </c>
      <c r="R49" s="43">
        <f t="shared" ref="R49:R50" si="15">(Q49/12)</f>
        <v>0</v>
      </c>
      <c r="S49" s="43">
        <f t="shared" ref="S49:S50" si="16">(Q49*100/36)</f>
        <v>0</v>
      </c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 t="s">
        <v>61</v>
      </c>
      <c r="C50" s="7" t="s">
        <v>146</v>
      </c>
      <c r="D50" s="14" t="s">
        <v>147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3">
        <f t="shared" si="14"/>
        <v>0</v>
      </c>
      <c r="R50" s="43">
        <f t="shared" si="15"/>
        <v>0</v>
      </c>
      <c r="S50" s="43">
        <f t="shared" si="16"/>
        <v>0</v>
      </c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46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46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68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58</v>
      </c>
      <c r="C5" s="4" t="s">
        <v>69</v>
      </c>
      <c r="D5" s="5" t="s">
        <v>148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58</v>
      </c>
      <c r="C6" s="7" t="s">
        <v>70</v>
      </c>
      <c r="D6" s="8" t="s">
        <v>71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58</v>
      </c>
      <c r="C7" s="7" t="s">
        <v>72</v>
      </c>
      <c r="D7" s="8" t="s">
        <v>73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58</v>
      </c>
      <c r="C8" s="7" t="s">
        <v>74</v>
      </c>
      <c r="D8" s="8" t="s">
        <v>75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58</v>
      </c>
      <c r="C9" s="7" t="s">
        <v>76</v>
      </c>
      <c r="D9" s="8" t="s">
        <v>77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58</v>
      </c>
      <c r="C10" s="7" t="s">
        <v>59</v>
      </c>
      <c r="D10" s="8" t="s">
        <v>78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58</v>
      </c>
      <c r="C11" s="7" t="s">
        <v>79</v>
      </c>
      <c r="D11" s="8" t="s">
        <v>80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58</v>
      </c>
      <c r="C12" s="7" t="s">
        <v>81</v>
      </c>
      <c r="D12" s="8" t="s">
        <v>82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58</v>
      </c>
      <c r="C13" s="7" t="s">
        <v>65</v>
      </c>
      <c r="D13" s="8" t="s">
        <v>83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58</v>
      </c>
      <c r="C14" s="7" t="s">
        <v>84</v>
      </c>
      <c r="D14" s="8" t="s">
        <v>85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58</v>
      </c>
      <c r="C15" s="7" t="s">
        <v>86</v>
      </c>
      <c r="D15" s="8" t="s">
        <v>87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58</v>
      </c>
      <c r="C16" s="7" t="s">
        <v>88</v>
      </c>
      <c r="D16" s="8" t="s">
        <v>89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58</v>
      </c>
      <c r="C17" s="7" t="s">
        <v>63</v>
      </c>
      <c r="D17" s="8" t="s">
        <v>90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58</v>
      </c>
      <c r="C18" s="7" t="s">
        <v>91</v>
      </c>
      <c r="D18" s="8" t="s">
        <v>92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58</v>
      </c>
      <c r="C19" s="7" t="s">
        <v>93</v>
      </c>
      <c r="D19" s="8" t="s">
        <v>94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58</v>
      </c>
      <c r="C20" s="7" t="s">
        <v>67</v>
      </c>
      <c r="D20" s="8" t="s">
        <v>95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58</v>
      </c>
      <c r="C21" s="7" t="s">
        <v>96</v>
      </c>
      <c r="D21" s="8" t="s">
        <v>97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58</v>
      </c>
      <c r="C22" s="7" t="s">
        <v>98</v>
      </c>
      <c r="D22" s="8" t="s">
        <v>99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58</v>
      </c>
      <c r="C23" s="7" t="s">
        <v>100</v>
      </c>
      <c r="D23" s="8" t="s">
        <v>101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61</v>
      </c>
      <c r="C24" s="7" t="s">
        <v>55</v>
      </c>
      <c r="D24" s="8" t="s">
        <v>102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61</v>
      </c>
      <c r="C25" s="7" t="s">
        <v>103</v>
      </c>
      <c r="D25" s="8" t="s">
        <v>104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61</v>
      </c>
      <c r="C26" s="7" t="s">
        <v>105</v>
      </c>
      <c r="D26" s="8" t="s">
        <v>106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61</v>
      </c>
      <c r="C27" s="7" t="s">
        <v>107</v>
      </c>
      <c r="D27" s="8" t="s">
        <v>108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61</v>
      </c>
      <c r="C28" s="7" t="s">
        <v>109</v>
      </c>
      <c r="D28" s="8" t="s">
        <v>110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61</v>
      </c>
      <c r="C29" s="7" t="s">
        <v>109</v>
      </c>
      <c r="D29" s="8" t="s">
        <v>111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61</v>
      </c>
      <c r="C30" s="7" t="s">
        <v>112</v>
      </c>
      <c r="D30" s="8" t="s">
        <v>113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61</v>
      </c>
      <c r="C31" s="7" t="s">
        <v>114</v>
      </c>
      <c r="D31" s="8" t="s">
        <v>115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61</v>
      </c>
      <c r="C32" s="7" t="s">
        <v>116</v>
      </c>
      <c r="D32" s="8" t="s">
        <v>117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61</v>
      </c>
      <c r="C33" s="7" t="s">
        <v>66</v>
      </c>
      <c r="D33" s="8" t="s">
        <v>60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61</v>
      </c>
      <c r="C34" s="7" t="s">
        <v>118</v>
      </c>
      <c r="D34" s="8" t="s">
        <v>119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61</v>
      </c>
      <c r="C35" s="7" t="s">
        <v>120</v>
      </c>
      <c r="D35" s="8" t="s">
        <v>121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61</v>
      </c>
      <c r="C36" s="7" t="s">
        <v>122</v>
      </c>
      <c r="D36" s="8" t="s">
        <v>123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61</v>
      </c>
      <c r="C37" s="7" t="s">
        <v>124</v>
      </c>
      <c r="D37" s="8" t="s">
        <v>125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61</v>
      </c>
      <c r="C38" s="7" t="s">
        <v>126</v>
      </c>
      <c r="D38" s="8" t="s">
        <v>127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61</v>
      </c>
      <c r="C39" s="7" t="s">
        <v>64</v>
      </c>
      <c r="D39" s="8" t="s">
        <v>128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61</v>
      </c>
      <c r="C40" s="7" t="s">
        <v>129</v>
      </c>
      <c r="D40" s="8" t="s">
        <v>130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61</v>
      </c>
      <c r="C41" s="7" t="s">
        <v>131</v>
      </c>
      <c r="D41" s="8" t="s">
        <v>132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61</v>
      </c>
      <c r="C42" s="7" t="s">
        <v>133</v>
      </c>
      <c r="D42" s="8" t="s">
        <v>134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61</v>
      </c>
      <c r="C43" s="7" t="s">
        <v>135</v>
      </c>
      <c r="D43" s="8" t="s">
        <v>136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61</v>
      </c>
      <c r="C44" s="7" t="s">
        <v>56</v>
      </c>
      <c r="D44" s="8" t="s">
        <v>137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 t="s">
        <v>61</v>
      </c>
      <c r="C45" s="7" t="s">
        <v>138</v>
      </c>
      <c r="D45" s="8" t="s">
        <v>139</v>
      </c>
      <c r="E45" s="61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60">
        <f t="shared" si="0"/>
        <v>0</v>
      </c>
      <c r="N45" s="44" t="str">
        <f t="shared" si="1"/>
        <v>ไม่ผ่าน</v>
      </c>
    </row>
    <row r="46" spans="1:14" ht="16.5" customHeight="1" x14ac:dyDescent="0.55000000000000004">
      <c r="A46" s="41">
        <v>42</v>
      </c>
      <c r="B46" s="6" t="s">
        <v>61</v>
      </c>
      <c r="C46" s="7" t="s">
        <v>140</v>
      </c>
      <c r="D46" s="8" t="s">
        <v>141</v>
      </c>
      <c r="E46" s="61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60">
        <f t="shared" si="0"/>
        <v>0</v>
      </c>
      <c r="N46" s="44" t="str">
        <f t="shared" si="1"/>
        <v>ไม่ผ่าน</v>
      </c>
    </row>
    <row r="47" spans="1:14" ht="16.5" customHeight="1" x14ac:dyDescent="0.55000000000000004">
      <c r="A47" s="41">
        <v>43</v>
      </c>
      <c r="B47" s="6" t="s">
        <v>61</v>
      </c>
      <c r="C47" s="7" t="s">
        <v>57</v>
      </c>
      <c r="D47" s="8" t="s">
        <v>62</v>
      </c>
      <c r="E47" s="61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60">
        <f t="shared" si="0"/>
        <v>0</v>
      </c>
      <c r="N47" s="44" t="str">
        <f t="shared" si="1"/>
        <v>ไม่ผ่าน</v>
      </c>
    </row>
    <row r="48" spans="1:14" ht="16.5" customHeight="1" x14ac:dyDescent="0.55000000000000004">
      <c r="A48" s="41">
        <v>44</v>
      </c>
      <c r="B48" s="6" t="s">
        <v>61</v>
      </c>
      <c r="C48" s="7" t="s">
        <v>142</v>
      </c>
      <c r="D48" s="8" t="s">
        <v>143</v>
      </c>
      <c r="E48" s="61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60">
        <f t="shared" si="0"/>
        <v>0</v>
      </c>
      <c r="N48" s="44" t="str">
        <f t="shared" si="1"/>
        <v>ไม่ผ่าน</v>
      </c>
    </row>
    <row r="49" spans="1:14" ht="16.5" customHeight="1" x14ac:dyDescent="0.55000000000000004">
      <c r="A49" s="41">
        <v>45</v>
      </c>
      <c r="B49" s="6" t="s">
        <v>61</v>
      </c>
      <c r="C49" s="7" t="s">
        <v>144</v>
      </c>
      <c r="D49" s="8" t="s">
        <v>145</v>
      </c>
      <c r="E49" s="61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60">
        <f t="shared" si="0"/>
        <v>0</v>
      </c>
      <c r="N49" s="44" t="str">
        <f t="shared" si="1"/>
        <v>ไม่ผ่าน</v>
      </c>
    </row>
    <row r="50" spans="1:14" ht="16.5" customHeight="1" x14ac:dyDescent="0.55000000000000004">
      <c r="A50" s="41">
        <v>46</v>
      </c>
      <c r="B50" s="6" t="s">
        <v>61</v>
      </c>
      <c r="C50" s="7" t="s">
        <v>146</v>
      </c>
      <c r="D50" s="8" t="s">
        <v>147</v>
      </c>
      <c r="E50" s="61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60">
        <f t="shared" si="0"/>
        <v>0</v>
      </c>
      <c r="N50" s="44" t="str">
        <f t="shared" si="1"/>
        <v>ไม่ผ่าน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46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46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2017-11-30T06:40:53Z</dcterms:modified>
</cp:coreProperties>
</file>